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7C9C6049-5A01-614A-991B-8B73673412C7}" xr6:coauthVersionLast="47" xr6:coauthVersionMax="47" xr10:uidLastSave="{00000000-0000-0000-0000-000000000000}"/>
  <bookViews>
    <workbookView xWindow="5260" yWindow="500" windowWidth="3314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7" i="1"/>
  <c r="H8" i="1"/>
  <c r="I7" i="1"/>
</calcChain>
</file>

<file path=xl/sharedStrings.xml><?xml version="1.0" encoding="utf-8"?>
<sst xmlns="http://schemas.openxmlformats.org/spreadsheetml/2006/main" count="66" uniqueCount="57">
  <si>
    <t>项目支出绩效自评表</t>
  </si>
  <si>
    <t>（2023年度）</t>
  </si>
  <si>
    <t>项目名称</t>
  </si>
  <si>
    <t>规划发展研究</t>
  </si>
  <si>
    <t>主管部门</t>
  </si>
  <si>
    <t>中国国际贸易促进委员会北京市分会</t>
  </si>
  <si>
    <t>实施单位</t>
  </si>
  <si>
    <t>项目负责人</t>
  </si>
  <si>
    <t>李振森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</si>
  <si>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</si>
  <si>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</si>
  <si>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</si>
  <si>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</si>
  <si>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</si>
  <si>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</si>
  <si>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</si>
  <si>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</si>
  <si>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</si>
  <si>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</si>
  <si>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</si>
  <si>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</si>
  <si>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</si>
  <si>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</si>
  <si>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</si>
  <si>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</si>
  <si>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</si>
  <si>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</si>
  <si>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</si>
  <si>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</si>
  <si>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</si>
  <si>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</si>
  <si>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总分</t>
  </si>
  <si>
    <t xml:space="preserve">1.通过调研学习，及时了解掌握新时代贸促工作的新手段新办法，特别是适合北京学习借鉴的经验，为贸促工作创新发展奠定基础。 
2.组织政经学研各界专家入企调研，深入了解企业动态，反馈企业问题，推进搭建北京国际经贸高水平应用型智库。 
3.通过调研工作联络点，及时了解和掌握企业经营状况和诉求，特别是外经贸政策实施中的相关问题，为代言工商打下良好基础。 
4.精心策划、组织商协会、企业参与，完成《北京国际经贸实务》编印，助力我市外经贸环境的优化和企业健康发展。 
5.组织推动全会调研工作，为市领导决策及我会开展工作提供有价值的意见建议。 
6.为传播外经贸基础知识提供渠道，为北京企业开拓国际市场提供公共服务，为国际经贸研究人员提供交流平台，努力促进我市国际经贸事业创新发展。 </t>
    <phoneticPr fontId="6" type="noConversion"/>
  </si>
  <si>
    <t>资料中心募集图册等资料新增册数</t>
    <phoneticPr fontId="6" type="noConversion"/>
  </si>
  <si>
    <t>举办国际经贸讲座或论坛</t>
    <phoneticPr fontId="6" type="noConversion"/>
  </si>
  <si>
    <t>举办专业交流活动</t>
    <phoneticPr fontId="6" type="noConversion"/>
  </si>
  <si>
    <t>≥300册</t>
    <phoneticPr fontId="6" type="noConversion"/>
  </si>
  <si>
    <t>≥4次</t>
    <phoneticPr fontId="6" type="noConversion"/>
  </si>
  <si>
    <t>≥2次</t>
    <phoneticPr fontId="6" type="noConversion"/>
  </si>
  <si>
    <t>经济效益指标</t>
    <phoneticPr fontId="6" type="noConversion"/>
  </si>
  <si>
    <t>完成《北京国际经贸实务》编印</t>
    <phoneticPr fontId="6" type="noConversion"/>
  </si>
  <si>
    <t>≥1项</t>
    <phoneticPr fontId="6" type="noConversion"/>
  </si>
  <si>
    <t>服务对象满意度指标</t>
    <phoneticPr fontId="6" type="noConversion"/>
  </si>
  <si>
    <t>提供公共服务及交流平台</t>
    <phoneticPr fontId="6" type="noConversion"/>
  </si>
  <si>
    <t>高中低</t>
    <phoneticPr fontId="6" type="noConversion"/>
  </si>
  <si>
    <t>产出指标
（60分）</t>
    <phoneticPr fontId="6" type="noConversion"/>
  </si>
  <si>
    <t>效益指标
（20分）</t>
    <phoneticPr fontId="6" type="noConversion"/>
  </si>
  <si>
    <t>满意度指标
（10分）</t>
    <phoneticPr fontId="6" type="noConversion"/>
  </si>
  <si>
    <t xml:space="preserve">      上年结转资金
      （自有资金）</t>
    <phoneticPr fontId="6" type="noConversion"/>
  </si>
  <si>
    <t xml:space="preserve">  其他资金
  （自有资金）</t>
    <phoneticPr fontId="6" type="noConversion"/>
  </si>
  <si>
    <t>规划发展部</t>
    <phoneticPr fontId="6" type="noConversion"/>
  </si>
  <si>
    <t>501册</t>
    <phoneticPr fontId="6" type="noConversion"/>
  </si>
  <si>
    <t>3次</t>
    <phoneticPr fontId="6" type="noConversion"/>
  </si>
  <si>
    <t>1期</t>
    <phoneticPr fontId="6" type="noConversion"/>
  </si>
  <si>
    <t>高</t>
    <phoneticPr fontId="6" type="noConversion"/>
  </si>
  <si>
    <t>4次</t>
    <phoneticPr fontId="6" type="noConversion"/>
  </si>
  <si>
    <t>1.通过开展调研学习活动，及时了解掌握了新时代贸促工作的新手段、新方法，为贸促工作创新奠定了基础。
2.组织了专家入企调研活动，深入了解了企业动态，反馈企业问题，成功搭建了北京国际经贸高水平应用型智库。
3.建立了调研工作联络点，了解和掌握了企业经营状况和诉求，特别是外贸政策实施中的相关问题，为代言工商打下了良好基础。
4.资料中心募集图册501册，完成《北京国际经贸实务》编印1期，为我市外经贸环境优化和企业健康发展提供了支撑。
5.推动了全会调研工作，为市领导决策及我会开展工作提供了有价值的意见建议。
6.举办专业交流活动3次、国际经贸讲座4场，为传播外经贸基础知识提供了渠道，为北京企业开拓国际市场提供了公共服务，为国际经贸研究人员提供了交流平台，促进了我市国际经贸事业创新发展。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</si>
</sst>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0000_ "/>
    <numFmt numFmtId="178" formatCode="0_ "/>
    <numFmt numFmtId="179" formatCode="0.0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="60" zoomScaleNormal="75" workbookViewId="0">
      <selection activeCell="P11" sqref="P11"/>
    </sheetView>
  </sheetViews>
  <sheetFormatPr baseColWidth="10" defaultColWidth="9" defaultRowHeight="14"/>
  <cols>
    <col min="1" max="1" width="10.6640625" customWidth="1"/>
    <col min="2" max="2" width="11.1640625" style="5" customWidth="1"/>
    <col min="3" max="3" width="18.5" style="5" customWidth="1"/>
    <col min="4" max="4" width="22.83203125" style="5" customWidth="1"/>
    <col min="5" max="9" width="17.83203125" style="5" customWidth="1"/>
  </cols>
  <sheetData>
    <row r="1" spans="1:9" ht="26" customHeight="1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ht="28" customHeight="1">
      <c r="A2" s="9" t="s">
        <v>1</v>
      </c>
      <c r="B2" s="9"/>
      <c r="C2" s="9"/>
      <c r="D2" s="9"/>
      <c r="E2" s="9"/>
      <c r="F2" s="9"/>
      <c r="G2" s="9"/>
      <c r="H2" s="9"/>
      <c r="I2" s="9"/>
    </row>
    <row r="3" spans="1:9" ht="27" customHeight="1">
      <c r="A3" s="10" t="s">
        <v>2</v>
      </c>
      <c r="B3" s="10"/>
      <c r="C3" s="11" t="s">
        <v>3</v>
      </c>
      <c r="D3" s="12"/>
      <c r="E3" s="12"/>
      <c r="F3" s="12"/>
      <c r="G3" s="12"/>
      <c r="H3" s="12"/>
      <c r="I3" s="13"/>
    </row>
    <row r="4" spans="1:9" ht="27" customHeight="1">
      <c r="A4" s="10" t="s">
        <v>4</v>
      </c>
      <c r="B4" s="10"/>
      <c r="C4" s="10" t="s">
        <v>5</v>
      </c>
      <c r="D4" s="10"/>
      <c r="E4" s="14"/>
      <c r="F4" s="1" t="s">
        <v>6</v>
      </c>
      <c r="G4" s="10" t="s">
        <v>50</v>
      </c>
      <c r="H4" s="10"/>
      <c r="I4" s="10"/>
    </row>
    <row r="5" spans="1:9" ht="27" customHeight="1">
      <c r="A5" s="10" t="s">
        <v>7</v>
      </c>
      <c r="B5" s="10"/>
      <c r="C5" s="10" t="s">
        <v>8</v>
      </c>
      <c r="D5" s="10"/>
      <c r="E5" s="10"/>
      <c r="F5" s="1" t="s">
        <v>9</v>
      </c>
      <c r="G5" s="10">
        <v>88070439</v>
      </c>
      <c r="H5" s="10"/>
      <c r="I5" s="10"/>
    </row>
    <row r="6" spans="1:9" ht="27" customHeight="1">
      <c r="A6" s="15" t="s">
        <v>10</v>
      </c>
      <c r="B6" s="16"/>
      <c r="C6" s="1"/>
      <c r="D6" s="1" t="s">
        <v>11</v>
      </c>
      <c r="E6" s="2" t="s">
        <v>12</v>
      </c>
      <c r="F6" s="1" t="s">
        <v>13</v>
      </c>
      <c r="G6" s="1" t="s">
        <v>14</v>
      </c>
      <c r="H6" s="1" t="s">
        <v>15</v>
      </c>
      <c r="I6" s="1" t="s">
        <v>16</v>
      </c>
    </row>
    <row r="7" spans="1:9" ht="42" customHeight="1">
      <c r="A7" s="17"/>
      <c r="B7" s="18"/>
      <c r="C7" s="1" t="s">
        <v>17</v>
      </c>
      <c r="D7" s="4">
        <v>87.21</v>
      </c>
      <c r="E7" s="4">
        <v>107.21</v>
      </c>
      <c r="F7" s="4">
        <v>107.10055</v>
      </c>
      <c r="G7" s="7">
        <v>10</v>
      </c>
      <c r="H7" s="6">
        <f>F7/E7</f>
        <v>0.99897910642663934</v>
      </c>
      <c r="I7" s="3">
        <f>G7*H7</f>
        <v>9.9897910642663934</v>
      </c>
    </row>
    <row r="8" spans="1:9" ht="42" customHeight="1">
      <c r="A8" s="17"/>
      <c r="B8" s="18"/>
      <c r="C8" s="1" t="s">
        <v>18</v>
      </c>
      <c r="D8" s="4">
        <v>87.21</v>
      </c>
      <c r="E8" s="4">
        <v>107.21</v>
      </c>
      <c r="F8" s="4">
        <v>107.10055</v>
      </c>
      <c r="G8" s="1" t="s">
        <v>19</v>
      </c>
      <c r="H8" s="6">
        <f>F8/E8</f>
        <v>0.99897910642663934</v>
      </c>
      <c r="I8" s="3" t="s">
        <v>19</v>
      </c>
    </row>
    <row r="9" spans="1:9" ht="42" customHeight="1">
      <c r="A9" s="17"/>
      <c r="B9" s="18"/>
      <c r="C9" s="1" t="s">
        <v>48</v>
      </c>
      <c r="D9" s="4">
        <v>0</v>
      </c>
      <c r="E9" s="4">
        <v>0</v>
      </c>
      <c r="F9" s="4">
        <v>0</v>
      </c>
      <c r="G9" s="1" t="s">
        <v>19</v>
      </c>
      <c r="H9" s="1" t="s">
        <v>19</v>
      </c>
      <c r="I9" s="3" t="s">
        <v>19</v>
      </c>
    </row>
    <row r="10" spans="1:9" ht="42" customHeight="1">
      <c r="A10" s="19"/>
      <c r="B10" s="20"/>
      <c r="C10" s="1" t="s">
        <v>49</v>
      </c>
      <c r="D10" s="4">
        <v>0</v>
      </c>
      <c r="E10" s="4">
        <v>0</v>
      </c>
      <c r="F10" s="4">
        <v>0</v>
      </c>
      <c r="G10" s="1" t="s">
        <v>19</v>
      </c>
      <c r="H10" s="1" t="s">
        <v>19</v>
      </c>
      <c r="I10" s="3" t="s">
        <v>19</v>
      </c>
    </row>
    <row r="11" spans="1:9" ht="34" customHeight="1">
      <c r="A11" s="10" t="s">
        <v>20</v>
      </c>
      <c r="B11" s="10" t="s">
        <v>21</v>
      </c>
      <c r="C11" s="10"/>
      <c r="D11" s="10"/>
      <c r="E11" s="14"/>
      <c r="F11" s="10" t="s">
        <v>22</v>
      </c>
      <c r="G11" s="10"/>
      <c r="H11" s="10"/>
      <c r="I11" s="10"/>
    </row>
    <row r="12" spans="1:9" ht="189" customHeight="1">
      <c r="A12" s="10"/>
      <c r="B12" s="21" t="s">
        <v>32</v>
      </c>
      <c r="C12" s="21"/>
      <c r="D12" s="21"/>
      <c r="E12" s="22"/>
      <c r="F12" s="21" t="s">
        <v>56</v>
      </c>
      <c r="G12" s="21"/>
      <c r="H12" s="21"/>
      <c r="I12" s="22"/>
    </row>
    <row r="13" spans="1:9" ht="32" customHeight="1">
      <c r="A13" s="10" t="s">
        <v>23</v>
      </c>
      <c r="B13" s="1" t="s">
        <v>24</v>
      </c>
      <c r="C13" s="1" t="s">
        <v>25</v>
      </c>
      <c r="D13" s="1" t="s">
        <v>26</v>
      </c>
      <c r="E13" s="2" t="s">
        <v>27</v>
      </c>
      <c r="F13" s="1" t="s">
        <v>28</v>
      </c>
      <c r="G13" s="1" t="s">
        <v>14</v>
      </c>
      <c r="H13" s="1" t="s">
        <v>16</v>
      </c>
      <c r="I13" s="1" t="s">
        <v>29</v>
      </c>
    </row>
    <row r="14" spans="1:9" ht="47" customHeight="1">
      <c r="A14" s="10"/>
      <c r="B14" s="25" t="s">
        <v>45</v>
      </c>
      <c r="C14" s="10" t="s">
        <v>30</v>
      </c>
      <c r="D14" s="1" t="s">
        <v>33</v>
      </c>
      <c r="E14" s="1" t="s">
        <v>36</v>
      </c>
      <c r="F14" s="1" t="s">
        <v>51</v>
      </c>
      <c r="G14" s="1">
        <v>20</v>
      </c>
      <c r="H14" s="27">
        <v>20</v>
      </c>
      <c r="I14" s="1"/>
    </row>
    <row r="15" spans="1:9" ht="47" customHeight="1">
      <c r="A15" s="10"/>
      <c r="B15" s="26"/>
      <c r="C15" s="10"/>
      <c r="D15" s="1" t="s">
        <v>34</v>
      </c>
      <c r="E15" s="1" t="s">
        <v>37</v>
      </c>
      <c r="F15" s="1" t="s">
        <v>55</v>
      </c>
      <c r="G15" s="1">
        <v>20</v>
      </c>
      <c r="H15" s="27">
        <v>20</v>
      </c>
      <c r="I15" s="1"/>
    </row>
    <row r="16" spans="1:9" ht="47" customHeight="1">
      <c r="A16" s="10"/>
      <c r="B16" s="26"/>
      <c r="C16" s="10"/>
      <c r="D16" s="1" t="s">
        <v>35</v>
      </c>
      <c r="E16" s="1" t="s">
        <v>38</v>
      </c>
      <c r="F16" s="1" t="s">
        <v>52</v>
      </c>
      <c r="G16" s="1">
        <v>20</v>
      </c>
      <c r="H16" s="27">
        <v>20</v>
      </c>
      <c r="I16" s="1"/>
    </row>
    <row r="17" spans="1:9" ht="47" customHeight="1">
      <c r="A17" s="10"/>
      <c r="B17" s="1" t="s">
        <v>46</v>
      </c>
      <c r="C17" s="1" t="s">
        <v>39</v>
      </c>
      <c r="D17" s="1" t="s">
        <v>40</v>
      </c>
      <c r="E17" s="1" t="s">
        <v>41</v>
      </c>
      <c r="F17" s="1" t="s">
        <v>53</v>
      </c>
      <c r="G17" s="1">
        <v>20</v>
      </c>
      <c r="H17" s="27">
        <v>20</v>
      </c>
      <c r="I17" s="1"/>
    </row>
    <row r="18" spans="1:9" ht="47" customHeight="1">
      <c r="A18" s="10"/>
      <c r="B18" s="1" t="s">
        <v>47</v>
      </c>
      <c r="C18" s="1" t="s">
        <v>42</v>
      </c>
      <c r="D18" s="1" t="s">
        <v>43</v>
      </c>
      <c r="E18" s="1" t="s">
        <v>44</v>
      </c>
      <c r="F18" s="1" t="s">
        <v>54</v>
      </c>
      <c r="G18" s="1">
        <v>10</v>
      </c>
      <c r="H18" s="27">
        <v>10</v>
      </c>
      <c r="I18" s="1"/>
    </row>
    <row r="19" spans="1:9" ht="47" customHeight="1">
      <c r="A19" s="23" t="s">
        <v>31</v>
      </c>
      <c r="B19" s="23"/>
      <c r="C19" s="23"/>
      <c r="D19" s="23"/>
      <c r="E19" s="24"/>
      <c r="F19" s="23"/>
      <c r="G19" s="3">
        <v>100</v>
      </c>
      <c r="H19" s="3">
        <f>SUM(H14:H18,I7)</f>
        <v>99.989791064266399</v>
      </c>
      <c r="I19" s="2"/>
    </row>
  </sheetData>
  <mergeCells count="20">
    <mergeCell ref="B12:E12"/>
    <mergeCell ref="F12:I12"/>
    <mergeCell ref="A19:F19"/>
    <mergeCell ref="A11:A12"/>
    <mergeCell ref="A13:A18"/>
    <mergeCell ref="B14:B16"/>
    <mergeCell ref="C14:C16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6" type="noConversion"/>
  <printOptions horizontalCentered="1"/>
  <pageMargins left="0.7" right="0.7" top="0.75" bottom="0.75" header="0.3" footer="0.3"/>
  <pageSetup paperSize="9" scale="5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2022-04-23T01:46:00Z</dcterms:created>
  <dcterms:modified xsi:type="dcterms:W3CDTF">2024-04-26T03:58:56Z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395A94436B104BB5B98C223EB820FA89_13</vt:lpwstr>
  </property>
  <property fmtid="{D5CDD505-2E9C-101B-9397-08002B2CF9AE}" pid="4" name="KSOProductBuildVer">
    <vt:lpwstr>2052-12.1.0.16729</vt:lpwstr>
  </property>
</Properties>
</file>